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7848" activeTab="0"/>
  </bookViews>
  <sheets>
    <sheet name="1. июнь 2022 г. Доходы" sheetId="1" r:id="rId1"/>
    <sheet name="1. июнь 2022 г. Расходы" sheetId="2" r:id="rId2"/>
    <sheet name="1. июнь 2022 г. ИФ" sheetId="3" r:id="rId3"/>
  </sheets>
  <definedNames/>
  <calcPr fullCalcOnLoad="1"/>
</workbook>
</file>

<file path=xl/sharedStrings.xml><?xml version="1.0" encoding="utf-8"?>
<sst xmlns="http://schemas.openxmlformats.org/spreadsheetml/2006/main" count="186" uniqueCount="140">
  <si>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</si>
  <si>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</si>
  <si>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</si>
  <si>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</si>
  <si>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</si>
  <si>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</si>
  <si>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</si>
  <si>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</si>
  <si>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</si>
  <si>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</si>
  <si>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</si>
  <si>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</si>
  <si>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</si>
  <si>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</si>
  <si>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</si>
  <si>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</si>
  <si>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</si>
  <si>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</si>
  <si>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</si>
  <si>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</si>
  <si>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</si>
  <si>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2022 г.</t>
  </si>
  <si>
    <t>01.07.2022</t>
  </si>
  <si>
    <t>Администрация Усть-Кабырзинского сельского поселения</t>
  </si>
  <si>
    <t>бюджет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</si>
  <si>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</si>
  <si>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</si>
  <si>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</si>
  <si>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</si>
  <si>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</si>
  <si>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</si>
  <si>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</si>
  <si>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</si>
  <si>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000 10102010 01 1000 110</t>
  </si>
  <si>
    <t>000 10102010 01 2100 110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</si>
  <si>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</si>
  <si>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000 10102030 01 1000 110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</si>
  <si>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</si>
  <si>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</si>
  <si>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</si>
  <si>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</si>
  <si>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</si>
  <si>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</si>
  <si>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</si>
  <si>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</si>
  <si>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</si>
  <si>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налога (сбора) (недоимка по соответствующему налогу (сбору), в том числе по отмененному))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</si>
  <si>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</si>
  <si>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()</t>
  </si>
  <si>
    <t>000 10601030 10 2100 110</t>
  </si>
  <si>
    <t>Транспортный налог с физических лиц</t>
  </si>
  <si>
    <t>000 10604012 02 1000 110</t>
  </si>
  <si>
    <t>000 10604012 02 2100 110</t>
  </si>
  <si>
    <t>Земельный налог с организаций, обладающих земельным участком, расположенным и границах межселенных территорий (сумма налога (сбора) (недоимка по соответствующему налогу (сбору), в том числе по отмененному))</t>
  </si>
  <si>
    <t>000 10606033 10 1000 110</t>
  </si>
  <si>
    <t>Земельный налог с организаций, обладающих земельным участком, расположенным и границах межселенных территорий ()</t>
  </si>
  <si>
    <t>000 10606033 10 2100 110</t>
  </si>
  <si>
    <t>Земельный налог с физических лиц, обладающих земельным участком, расположенным в границах межселенных территорий (сумма налога (сбора) (недоимка по соответствующему налогу (сбору), в том числе по отмененному))</t>
  </si>
  <si>
    <t>000 10606043 10 1000 110</t>
  </si>
  <si>
    <t>Земельный налог с физических лиц, обладающих земельным участком, расположенным в границах межселенных территорий ()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</si>
  <si>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</si>
  <si>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налога (сбора) (недоимка по соответствующему налогу (сбору), в том числе по отмененному))</t>
  </si>
  <si>
    <t>000 10804020 01 1000 110</t>
  </si>
  <si>
    <t>Штрафы, пени, неустойки, возмещения ущерба</t>
  </si>
  <si>
    <t>000 11610031 10 0000 140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</si>
  <si>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</si>
  <si>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</si>
  <si>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</si>
  <si>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</si>
  <si>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</si>
  <si>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</si>
  <si>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</si>
  <si>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</si>
  <si>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</si>
  <si>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</si>
  <si>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</si>
  <si>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</si>
  <si>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</si>
  <si>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</si>
  <si>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</si>
  <si>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</si>
  <si>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</si>
  <si>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</si>
  <si>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</si>
  <si>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</si>
  <si>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</si>
  <si>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</si>
  <si>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</si>
  <si>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</si>
  <si>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</si>
  <si>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</si>
  <si>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</si>
  <si>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</si>
  <si>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</si>
  <si>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</si>
  <si>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000 0203 99000 51180 244</t>
  </si>
  <si>
    <t>000 0309 03000 10151 244</t>
  </si>
  <si>
    <t>000 0310 03200 10150 244</t>
  </si>
  <si>
    <t>000 0409 29000 10450 244</t>
  </si>
  <si>
    <t>000 0409 29000 10471 244</t>
  </si>
  <si>
    <t>000 0503 24000 10390 244</t>
  </si>
  <si>
    <t>Закупка энергетических ресурсов</t>
  </si>
  <si>
    <t>000 0503 24000 10390 247</t>
  </si>
  <si>
    <t>000 0503 24000 12391 247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</si>
  <si>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</si>
  <si>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</si>
  <si>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</si>
  <si>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</si>
  <si>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</si>
  <si>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</si>
  <si>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</si>
  <si>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</si>
  <si>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</si>
  <si>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</si>
  <si>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</si>
  <si>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</si>
  <si>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</si>
  <si>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</si>
  <si>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</si>
  <si>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</si>
  <si>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</si>
  <si>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</si>
  <si>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</si>
  <si>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</si>
  <si>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</si>
  <si>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</si>
  <si>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</si>
  <si>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</si>
  <si>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</si>
  <si>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</si>
  <si>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</si>
  <si>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</si>
  <si>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</si>
  <si>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</si>
  <si>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</si>
  <si>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</si>
  <si>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</si>
  <si>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</si>
  <si>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</si>
  <si>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«14» октября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</si>
</sst>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top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49" fontId="0" fillId="0" borderId="15" xfId="0" applyNumberFormat="1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A14" sqref="A14"/>
    </sheetView>
  </sheetViews>
  <sheetFormatPr defaultColWidth="9.281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32" t="s">
        <v>1</v>
      </c>
      <c r="B2" s="32"/>
      <c r="C2" s="32"/>
      <c r="D2" s="32"/>
      <c r="E2" s="32"/>
      <c r="F2" s="4" t="s">
        <v>2</v>
      </c>
      <c r="G2" s="5" t="s">
        <v>3</v>
      </c>
    </row>
    <row r="3" spans="1:7" ht="12.75">
      <c r="A3" s="33" t="s">
        <v>21</v>
      </c>
      <c r="B3" s="33"/>
      <c r="C3" s="33"/>
      <c r="D3" s="33"/>
      <c r="E3" s="33"/>
      <c r="F3" s="6" t="s">
        <v>4</v>
      </c>
      <c r="G3" s="7" t="s">
        <v>22</v>
      </c>
    </row>
    <row r="4" spans="4:7" ht="9.75">
      <c r="D4" s="8"/>
      <c r="F4" s="6" t="s">
        <v>5</v>
      </c>
      <c r="G4" s="9" t="s">
        <v>27</v>
      </c>
    </row>
    <row r="5" spans="1:7" ht="20.25">
      <c r="A5" s="10" t="s">
        <v>6</v>
      </c>
      <c r="B5" s="11" t="s">
        <v>23</v>
      </c>
      <c r="C5" s="34" t="s">
        <v>23</v>
      </c>
      <c r="D5" s="34"/>
      <c r="E5" s="34"/>
      <c r="F5" s="6" t="s">
        <v>7</v>
      </c>
      <c r="G5" s="9" t="s">
        <v>25</v>
      </c>
    </row>
    <row r="6" spans="1:7" ht="9.75">
      <c r="A6" s="10" t="s">
        <v>8</v>
      </c>
      <c r="C6" s="12" t="s">
        <v>24</v>
      </c>
      <c r="E6" s="1"/>
      <c r="F6" s="6" t="s">
        <v>9</v>
      </c>
      <c r="G6" s="13" t="s">
        <v>26</v>
      </c>
    </row>
    <row r="7" spans="1:7" ht="9.75">
      <c r="A7" s="10" t="s">
        <v>10</v>
      </c>
      <c r="C7" s="1" t="s">
        <v>28</v>
      </c>
      <c r="E7" s="1"/>
      <c r="F7" s="6"/>
      <c r="G7" s="13"/>
    </row>
    <row r="8" spans="1:7" ht="10.5" thickBot="1">
      <c r="A8" s="10" t="s">
        <v>11</v>
      </c>
      <c r="C8" s="1" t="s">
        <v>12</v>
      </c>
      <c r="E8" s="14"/>
      <c r="F8" s="6"/>
      <c r="G8" s="15" t="s">
        <v>13</v>
      </c>
    </row>
    <row r="9" ht="9.75">
      <c r="E9" s="16"/>
    </row>
    <row r="10" spans="1:7" ht="12.75">
      <c r="A10" s="35" t="s">
        <v>14</v>
      </c>
      <c r="B10" s="35"/>
      <c r="C10" s="35"/>
      <c r="D10" s="35"/>
      <c r="E10" s="35"/>
      <c r="F10" s="35"/>
      <c r="G10" s="35"/>
    </row>
    <row r="12" spans="1:7" ht="30">
      <c r="A12" s="17" t="s">
        <v>15</v>
      </c>
      <c r="B12" s="17"/>
      <c r="C12" s="17" t="s">
        <v>16</v>
      </c>
      <c r="D12" s="17" t="s">
        <v>17</v>
      </c>
      <c r="E12" s="17" t="s">
        <v>18</v>
      </c>
      <c r="F12" s="17" t="s">
        <v>19</v>
      </c>
      <c r="G12" s="17" t="s">
        <v>20</v>
      </c>
    </row>
    <row r="13" spans="1:7" ht="9.75">
      <c r="A13" s="18">
        <v>1</v>
      </c>
      <c r="B13" s="18"/>
      <c r="C13" s="18">
        <v>2</v>
      </c>
      <c r="D13" s="18">
        <v>3</v>
      </c>
      <c r="E13" s="18">
        <v>4</v>
      </c>
      <c r="F13" s="18">
        <v>5</v>
      </c>
      <c r="G13" s="18">
        <v>6</v>
      </c>
    </row>
    <row r="14" spans="1:7" ht="9.75">
      <c r="A14" s="19" t="s">
        <v>29</v>
      </c>
      <c r="B14" s="20" t="b">
        <v>1</v>
      </c>
      <c r="C14" s="21" t="s">
        <v>30</v>
      </c>
      <c r="D14" s="21" t="s">
        <v>31</v>
      </c>
      <c r="E14" s="22">
        <v>8062700</v>
      </c>
      <c r="F14" s="22">
        <v>4482212.8</v>
      </c>
      <c r="G14" s="22">
        <v>3580487.2</v>
      </c>
    </row>
    <row r="15" spans="1:7" ht="60.75">
      <c r="A15" s="19" t="s">
        <v>32</v>
      </c>
      <c r="B15" s="20" t="b">
        <v>0</v>
      </c>
      <c r="C15" s="21"/>
      <c r="D15" s="21" t="s">
        <v>33</v>
      </c>
      <c r="E15" s="22">
        <v>44500</v>
      </c>
      <c r="F15" s="22">
        <v>26391.18</v>
      </c>
      <c r="G15" s="22">
        <v>18108.82</v>
      </c>
    </row>
    <row r="16" spans="1:7" ht="60.75">
      <c r="A16" s="19" t="s">
        <v>32</v>
      </c>
      <c r="B16" s="20" t="b">
        <v>0</v>
      </c>
      <c r="C16" s="21"/>
      <c r="D16" s="21" t="s">
        <v>34</v>
      </c>
      <c r="E16" s="22"/>
      <c r="F16" s="22">
        <v>78.55</v>
      </c>
      <c r="G16" s="22"/>
    </row>
    <row r="17" spans="1:7" ht="40.5">
      <c r="A17" s="19" t="s">
        <v>35</v>
      </c>
      <c r="B17" s="20" t="b">
        <v>0</v>
      </c>
      <c r="C17" s="21"/>
      <c r="D17" s="21" t="s">
        <v>36</v>
      </c>
      <c r="E17" s="22">
        <v>500</v>
      </c>
      <c r="F17" s="22">
        <v>392.94</v>
      </c>
      <c r="G17" s="22">
        <v>107.06</v>
      </c>
    </row>
    <row r="18" spans="1:7" ht="40.5">
      <c r="A18" s="19" t="s">
        <v>35</v>
      </c>
      <c r="B18" s="20" t="b">
        <v>0</v>
      </c>
      <c r="C18" s="21"/>
      <c r="D18" s="21" t="s">
        <v>37</v>
      </c>
      <c r="E18" s="22"/>
      <c r="F18" s="22">
        <v>1.29</v>
      </c>
      <c r="G18" s="22"/>
    </row>
    <row r="19" spans="1:7" ht="102">
      <c r="A19" s="19" t="s">
        <v>38</v>
      </c>
      <c r="B19" s="20" t="b">
        <v>0</v>
      </c>
      <c r="C19" s="21"/>
      <c r="D19" s="21" t="s">
        <v>39</v>
      </c>
      <c r="E19" s="22">
        <v>616600</v>
      </c>
      <c r="F19" s="22">
        <v>363682.28</v>
      </c>
      <c r="G19" s="22">
        <v>252917.72</v>
      </c>
    </row>
    <row r="20" spans="1:7" ht="111.75">
      <c r="A20" s="19" t="s">
        <v>40</v>
      </c>
      <c r="B20" s="20" t="b">
        <v>0</v>
      </c>
      <c r="C20" s="21"/>
      <c r="D20" s="21" t="s">
        <v>41</v>
      </c>
      <c r="E20" s="22">
        <v>3400</v>
      </c>
      <c r="F20" s="22">
        <v>2140.97</v>
      </c>
      <c r="G20" s="22">
        <v>1259.03</v>
      </c>
    </row>
    <row r="21" spans="1:7" ht="102">
      <c r="A21" s="19" t="s">
        <v>42</v>
      </c>
      <c r="B21" s="20" t="b">
        <v>0</v>
      </c>
      <c r="C21" s="21"/>
      <c r="D21" s="21" t="s">
        <v>43</v>
      </c>
      <c r="E21" s="22">
        <v>821400</v>
      </c>
      <c r="F21" s="22">
        <v>418938.21</v>
      </c>
      <c r="G21" s="22">
        <v>402461.79</v>
      </c>
    </row>
    <row r="22" spans="1:7" ht="102">
      <c r="A22" s="19" t="s">
        <v>44</v>
      </c>
      <c r="B22" s="20" t="b">
        <v>0</v>
      </c>
      <c r="C22" s="21"/>
      <c r="D22" s="21" t="s">
        <v>45</v>
      </c>
      <c r="E22" s="22">
        <v>-77400</v>
      </c>
      <c r="F22" s="22">
        <v>-45902.68</v>
      </c>
      <c r="G22" s="22"/>
    </row>
    <row r="23" spans="1:7" ht="60.75">
      <c r="A23" s="19" t="s">
        <v>46</v>
      </c>
      <c r="B23" s="20" t="b">
        <v>0</v>
      </c>
      <c r="C23" s="21"/>
      <c r="D23" s="21" t="s">
        <v>47</v>
      </c>
      <c r="E23" s="22">
        <v>16000</v>
      </c>
      <c r="F23" s="22">
        <v>1588.27</v>
      </c>
      <c r="G23" s="22">
        <v>14411.73</v>
      </c>
    </row>
    <row r="24" spans="1:7" ht="40.5">
      <c r="A24" s="19" t="s">
        <v>48</v>
      </c>
      <c r="B24" s="20" t="b">
        <v>0</v>
      </c>
      <c r="C24" s="21"/>
      <c r="D24" s="21" t="s">
        <v>49</v>
      </c>
      <c r="E24" s="22"/>
      <c r="F24" s="22">
        <v>22.28</v>
      </c>
      <c r="G24" s="22"/>
    </row>
    <row r="25" spans="1:7" ht="9.75">
      <c r="A25" s="19" t="s">
        <v>50</v>
      </c>
      <c r="B25" s="20" t="b">
        <v>0</v>
      </c>
      <c r="C25" s="21"/>
      <c r="D25" s="21" t="s">
        <v>51</v>
      </c>
      <c r="E25" s="22">
        <v>27000</v>
      </c>
      <c r="F25" s="22">
        <v>2434.7</v>
      </c>
      <c r="G25" s="22">
        <v>24565.3</v>
      </c>
    </row>
    <row r="26" spans="1:7" ht="9.75">
      <c r="A26" s="19" t="s">
        <v>50</v>
      </c>
      <c r="B26" s="20" t="b">
        <v>0</v>
      </c>
      <c r="C26" s="21"/>
      <c r="D26" s="21" t="s">
        <v>52</v>
      </c>
      <c r="E26" s="22"/>
      <c r="F26" s="22">
        <v>96.19</v>
      </c>
      <c r="G26" s="22"/>
    </row>
    <row r="27" spans="1:7" ht="51">
      <c r="A27" s="19" t="s">
        <v>53</v>
      </c>
      <c r="B27" s="20" t="b">
        <v>0</v>
      </c>
      <c r="C27" s="21"/>
      <c r="D27" s="21" t="s">
        <v>54</v>
      </c>
      <c r="E27" s="22">
        <v>13000</v>
      </c>
      <c r="F27" s="22">
        <v>6567</v>
      </c>
      <c r="G27" s="22">
        <v>6433</v>
      </c>
    </row>
    <row r="28" spans="1:7" ht="30">
      <c r="A28" s="19" t="s">
        <v>55</v>
      </c>
      <c r="B28" s="20" t="b">
        <v>0</v>
      </c>
      <c r="C28" s="21"/>
      <c r="D28" s="21" t="s">
        <v>56</v>
      </c>
      <c r="E28" s="22"/>
      <c r="F28" s="22">
        <v>5.3</v>
      </c>
      <c r="G28" s="22"/>
    </row>
    <row r="29" spans="1:7" ht="51">
      <c r="A29" s="19" t="s">
        <v>57</v>
      </c>
      <c r="B29" s="20" t="b">
        <v>0</v>
      </c>
      <c r="C29" s="21"/>
      <c r="D29" s="21" t="s">
        <v>58</v>
      </c>
      <c r="E29" s="22">
        <v>26000</v>
      </c>
      <c r="F29" s="22">
        <v>858.6</v>
      </c>
      <c r="G29" s="22">
        <v>25141.4</v>
      </c>
    </row>
    <row r="30" spans="1:7" ht="30">
      <c r="A30" s="19" t="s">
        <v>59</v>
      </c>
      <c r="B30" s="20" t="b">
        <v>0</v>
      </c>
      <c r="C30" s="21"/>
      <c r="D30" s="21" t="s">
        <v>60</v>
      </c>
      <c r="E30" s="22"/>
      <c r="F30" s="22">
        <v>29.32</v>
      </c>
      <c r="G30" s="22"/>
    </row>
    <row r="31" spans="1:7" ht="91.5">
      <c r="A31" s="19" t="s">
        <v>61</v>
      </c>
      <c r="B31" s="20" t="b">
        <v>0</v>
      </c>
      <c r="C31" s="21"/>
      <c r="D31" s="21" t="s">
        <v>62</v>
      </c>
      <c r="E31" s="22">
        <v>6000</v>
      </c>
      <c r="F31" s="22"/>
      <c r="G31" s="22">
        <v>6000</v>
      </c>
    </row>
    <row r="32" spans="1:7" ht="9.75">
      <c r="A32" s="19" t="s">
        <v>63</v>
      </c>
      <c r="B32" s="20" t="b">
        <v>0</v>
      </c>
      <c r="C32" s="21"/>
      <c r="D32" s="21" t="s">
        <v>64</v>
      </c>
      <c r="E32" s="22">
        <v>6000</v>
      </c>
      <c r="F32" s="22"/>
      <c r="G32" s="22">
        <v>6000</v>
      </c>
    </row>
    <row r="33" spans="1:7" ht="30">
      <c r="A33" s="19" t="s">
        <v>65</v>
      </c>
      <c r="B33" s="20" t="b">
        <v>0</v>
      </c>
      <c r="C33" s="21"/>
      <c r="D33" s="21" t="s">
        <v>66</v>
      </c>
      <c r="E33" s="22">
        <v>68200</v>
      </c>
      <c r="F33" s="22">
        <v>34200</v>
      </c>
      <c r="G33" s="22">
        <v>34000</v>
      </c>
    </row>
    <row r="34" spans="1:7" ht="30">
      <c r="A34" s="19" t="s">
        <v>67</v>
      </c>
      <c r="B34" s="20" t="b">
        <v>0</v>
      </c>
      <c r="C34" s="21"/>
      <c r="D34" s="21" t="s">
        <v>68</v>
      </c>
      <c r="E34" s="22">
        <v>4886500</v>
      </c>
      <c r="F34" s="22">
        <v>2683894.53</v>
      </c>
      <c r="G34" s="22">
        <v>2202605.47</v>
      </c>
    </row>
    <row r="35" spans="1:7" ht="40.5">
      <c r="A35" s="19" t="s">
        <v>69</v>
      </c>
      <c r="B35" s="20" t="b">
        <v>0</v>
      </c>
      <c r="C35" s="21"/>
      <c r="D35" s="21" t="s">
        <v>70</v>
      </c>
      <c r="E35" s="22">
        <v>84000</v>
      </c>
      <c r="F35" s="22">
        <v>42000</v>
      </c>
      <c r="G35" s="22">
        <v>42000</v>
      </c>
    </row>
    <row r="36" spans="1:7" ht="20.25">
      <c r="A36" s="19" t="s">
        <v>71</v>
      </c>
      <c r="B36" s="20" t="b">
        <v>0</v>
      </c>
      <c r="C36" s="21"/>
      <c r="D36" s="21" t="s">
        <v>72</v>
      </c>
      <c r="E36" s="22">
        <v>1521000</v>
      </c>
      <c r="F36" s="22">
        <v>944793.87</v>
      </c>
      <c r="G36" s="22">
        <v>576206.13</v>
      </c>
    </row>
  </sheetData>
  <sheetProtection/>
  <mergeCells count="4">
    <mergeCell ref="A2:E2"/>
    <mergeCell ref="A3:E3"/>
    <mergeCell ref="C5:E5"/>
    <mergeCell ref="A10:G10"/>
  </mergeCells>
  <conditionalFormatting sqref="A14:G3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PageLayoutView="0" workbookViewId="0" topLeftCell="A1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36" t="s">
        <v>73</v>
      </c>
      <c r="B1" s="36"/>
      <c r="C1" s="36"/>
      <c r="D1" s="36"/>
      <c r="E1" s="36"/>
      <c r="F1" s="36"/>
      <c r="G1" s="36"/>
    </row>
    <row r="2" ht="9.75" customHeight="1"/>
    <row r="3" spans="1:7" ht="30" customHeight="1">
      <c r="A3" s="17" t="s">
        <v>15</v>
      </c>
      <c r="B3" s="17" t="s">
        <v>16</v>
      </c>
      <c r="C3" s="17"/>
      <c r="D3" s="17" t="s">
        <v>74</v>
      </c>
      <c r="E3" s="17" t="s">
        <v>18</v>
      </c>
      <c r="F3" s="17" t="s">
        <v>19</v>
      </c>
      <c r="G3" s="17" t="s">
        <v>20</v>
      </c>
    </row>
    <row r="4" spans="1:7" ht="9" customHeight="1">
      <c r="A4" s="23">
        <v>1</v>
      </c>
      <c r="B4" s="23">
        <f>A4+1</f>
        <v>2</v>
      </c>
      <c r="C4" s="23"/>
      <c r="D4" s="23">
        <f>B4+1</f>
        <v>3</v>
      </c>
      <c r="E4" s="23">
        <f>D4+1</f>
        <v>4</v>
      </c>
      <c r="F4" s="23">
        <f>E4+1</f>
        <v>5</v>
      </c>
      <c r="G4" s="23">
        <f>F4+1</f>
        <v>6</v>
      </c>
    </row>
    <row r="5" spans="1:7" ht="9.75">
      <c r="A5" s="24" t="s">
        <v>75</v>
      </c>
      <c r="B5" s="21" t="s">
        <v>76</v>
      </c>
      <c r="C5" s="21" t="b">
        <v>1</v>
      </c>
      <c r="D5" s="25" t="s">
        <v>31</v>
      </c>
      <c r="E5" s="22">
        <v>8062700</v>
      </c>
      <c r="F5" s="22">
        <v>3805640.16</v>
      </c>
      <c r="G5" s="22">
        <v>4257059.84</v>
      </c>
    </row>
    <row r="6" spans="1:7" ht="20.25">
      <c r="A6" s="24" t="s">
        <v>77</v>
      </c>
      <c r="B6" s="21"/>
      <c r="C6" s="21" t="b">
        <v>0</v>
      </c>
      <c r="D6" s="25" t="s">
        <v>78</v>
      </c>
      <c r="E6" s="22">
        <v>511100</v>
      </c>
      <c r="F6" s="22">
        <v>238101.09</v>
      </c>
      <c r="G6" s="22">
        <v>272998.91</v>
      </c>
    </row>
    <row r="7" spans="1:7" ht="51">
      <c r="A7" s="24" t="s">
        <v>79</v>
      </c>
      <c r="B7" s="21"/>
      <c r="C7" s="21" t="b">
        <v>0</v>
      </c>
      <c r="D7" s="25" t="s">
        <v>80</v>
      </c>
      <c r="E7" s="22">
        <v>154400</v>
      </c>
      <c r="F7" s="22">
        <v>74035.19</v>
      </c>
      <c r="G7" s="22">
        <v>80364.81</v>
      </c>
    </row>
    <row r="8" spans="1:7" ht="20.25">
      <c r="A8" s="24" t="s">
        <v>77</v>
      </c>
      <c r="B8" s="21"/>
      <c r="C8" s="21" t="b">
        <v>0</v>
      </c>
      <c r="D8" s="25" t="s">
        <v>81</v>
      </c>
      <c r="E8" s="22">
        <v>3311700</v>
      </c>
      <c r="F8" s="22">
        <v>1414588.36</v>
      </c>
      <c r="G8" s="22">
        <v>1897111.64</v>
      </c>
    </row>
    <row r="9" spans="1:7" ht="51">
      <c r="A9" s="24" t="s">
        <v>79</v>
      </c>
      <c r="B9" s="21"/>
      <c r="C9" s="21" t="b">
        <v>0</v>
      </c>
      <c r="D9" s="25" t="s">
        <v>82</v>
      </c>
      <c r="E9" s="22">
        <v>950200</v>
      </c>
      <c r="F9" s="22">
        <v>459658.75</v>
      </c>
      <c r="G9" s="22">
        <v>490541.25</v>
      </c>
    </row>
    <row r="10" spans="1:7" ht="30">
      <c r="A10" s="24" t="s">
        <v>83</v>
      </c>
      <c r="B10" s="21"/>
      <c r="C10" s="21" t="b">
        <v>0</v>
      </c>
      <c r="D10" s="25" t="s">
        <v>84</v>
      </c>
      <c r="E10" s="22">
        <v>30315.97</v>
      </c>
      <c r="F10" s="22">
        <v>29502</v>
      </c>
      <c r="G10" s="22">
        <v>813.97</v>
      </c>
    </row>
    <row r="11" spans="1:7" ht="9.75">
      <c r="A11" s="24" t="s">
        <v>85</v>
      </c>
      <c r="B11" s="21"/>
      <c r="C11" s="21" t="b">
        <v>0</v>
      </c>
      <c r="D11" s="25" t="s">
        <v>86</v>
      </c>
      <c r="E11" s="22">
        <v>85960</v>
      </c>
      <c r="F11" s="22">
        <v>85726.16</v>
      </c>
      <c r="G11" s="22">
        <v>233.84</v>
      </c>
    </row>
    <row r="12" spans="1:7" ht="20.25">
      <c r="A12" s="24" t="s">
        <v>87</v>
      </c>
      <c r="B12" s="21"/>
      <c r="C12" s="21" t="b">
        <v>0</v>
      </c>
      <c r="D12" s="25" t="s">
        <v>88</v>
      </c>
      <c r="E12" s="22">
        <v>6248</v>
      </c>
      <c r="F12" s="22">
        <v>6248</v>
      </c>
      <c r="G12" s="22"/>
    </row>
    <row r="13" spans="1:7" ht="9.75">
      <c r="A13" s="24" t="s">
        <v>89</v>
      </c>
      <c r="B13" s="21"/>
      <c r="C13" s="21" t="b">
        <v>0</v>
      </c>
      <c r="D13" s="25" t="s">
        <v>90</v>
      </c>
      <c r="E13" s="22">
        <v>7792</v>
      </c>
      <c r="F13" s="22">
        <v>7792</v>
      </c>
      <c r="G13" s="22"/>
    </row>
    <row r="14" spans="1:7" ht="9.75">
      <c r="A14" s="24" t="s">
        <v>91</v>
      </c>
      <c r="B14" s="21"/>
      <c r="C14" s="21" t="b">
        <v>0</v>
      </c>
      <c r="D14" s="25" t="s">
        <v>92</v>
      </c>
      <c r="E14" s="22">
        <v>62673</v>
      </c>
      <c r="F14" s="22">
        <v>28467.4</v>
      </c>
      <c r="G14" s="22">
        <v>34205.6</v>
      </c>
    </row>
    <row r="15" spans="1:7" ht="40.5">
      <c r="A15" s="24" t="s">
        <v>93</v>
      </c>
      <c r="B15" s="21"/>
      <c r="C15" s="21" t="b">
        <v>0</v>
      </c>
      <c r="D15" s="25" t="s">
        <v>94</v>
      </c>
      <c r="E15" s="22">
        <v>18927</v>
      </c>
      <c r="F15" s="22">
        <v>8597.14</v>
      </c>
      <c r="G15" s="22">
        <v>10329.86</v>
      </c>
    </row>
    <row r="16" spans="1:7" ht="9.75">
      <c r="A16" s="24" t="s">
        <v>85</v>
      </c>
      <c r="B16" s="21"/>
      <c r="C16" s="21" t="b">
        <v>0</v>
      </c>
      <c r="D16" s="25" t="s">
        <v>95</v>
      </c>
      <c r="E16" s="22">
        <v>2400</v>
      </c>
      <c r="F16" s="22"/>
      <c r="G16" s="22">
        <v>2400</v>
      </c>
    </row>
    <row r="17" spans="1:7" ht="9.75">
      <c r="A17" s="24" t="s">
        <v>85</v>
      </c>
      <c r="B17" s="21"/>
      <c r="C17" s="21" t="b">
        <v>0</v>
      </c>
      <c r="D17" s="25" t="s">
        <v>96</v>
      </c>
      <c r="E17" s="22">
        <v>5000</v>
      </c>
      <c r="F17" s="22"/>
      <c r="G17" s="22">
        <v>5000</v>
      </c>
    </row>
    <row r="18" spans="1:7" ht="9.75">
      <c r="A18" s="24" t="s">
        <v>85</v>
      </c>
      <c r="B18" s="21"/>
      <c r="C18" s="21" t="b">
        <v>0</v>
      </c>
      <c r="D18" s="25" t="s">
        <v>97</v>
      </c>
      <c r="E18" s="22">
        <v>171000</v>
      </c>
      <c r="F18" s="22">
        <v>72854</v>
      </c>
      <c r="G18" s="22">
        <v>98146</v>
      </c>
    </row>
    <row r="19" spans="1:7" ht="9.75">
      <c r="A19" s="24" t="s">
        <v>85</v>
      </c>
      <c r="B19" s="21"/>
      <c r="C19" s="21" t="b">
        <v>0</v>
      </c>
      <c r="D19" s="25" t="s">
        <v>98</v>
      </c>
      <c r="E19" s="22">
        <v>200000</v>
      </c>
      <c r="F19" s="22"/>
      <c r="G19" s="22">
        <v>200000</v>
      </c>
    </row>
    <row r="20" spans="1:7" ht="9.75">
      <c r="A20" s="24" t="s">
        <v>85</v>
      </c>
      <c r="B20" s="21"/>
      <c r="C20" s="21" t="b">
        <v>0</v>
      </c>
      <c r="D20" s="25" t="s">
        <v>99</v>
      </c>
      <c r="E20" s="22">
        <v>1391000</v>
      </c>
      <c r="F20" s="22">
        <v>712838.85</v>
      </c>
      <c r="G20" s="22">
        <v>678161.15</v>
      </c>
    </row>
    <row r="21" spans="1:7" ht="9.75">
      <c r="A21" s="24" t="s">
        <v>85</v>
      </c>
      <c r="B21" s="21"/>
      <c r="C21" s="21" t="b">
        <v>0</v>
      </c>
      <c r="D21" s="25" t="s">
        <v>100</v>
      </c>
      <c r="E21" s="22">
        <v>1000000</v>
      </c>
      <c r="F21" s="22">
        <v>617291.06</v>
      </c>
      <c r="G21" s="22">
        <v>382708.94</v>
      </c>
    </row>
    <row r="22" spans="1:7" ht="9.75">
      <c r="A22" s="24" t="s">
        <v>101</v>
      </c>
      <c r="B22" s="21"/>
      <c r="C22" s="21" t="b">
        <v>0</v>
      </c>
      <c r="D22" s="25" t="s">
        <v>102</v>
      </c>
      <c r="E22" s="22">
        <v>150000</v>
      </c>
      <c r="F22" s="22">
        <v>45956.13</v>
      </c>
      <c r="G22" s="22">
        <v>104043.87</v>
      </c>
    </row>
    <row r="23" spans="1:7" ht="9.75">
      <c r="A23" s="24" t="s">
        <v>101</v>
      </c>
      <c r="B23" s="21"/>
      <c r="C23" s="21" t="b">
        <v>0</v>
      </c>
      <c r="D23" s="25" t="s">
        <v>103</v>
      </c>
      <c r="E23" s="22">
        <v>3984.03</v>
      </c>
      <c r="F23" s="22">
        <v>3984.03</v>
      </c>
      <c r="G23" s="22"/>
    </row>
    <row r="24" spans="1:7" ht="20.25">
      <c r="A24" s="24" t="s">
        <v>104</v>
      </c>
      <c r="B24" s="21" t="s">
        <v>105</v>
      </c>
      <c r="C24" s="21" t="b">
        <v>1</v>
      </c>
      <c r="D24" s="25" t="s">
        <v>31</v>
      </c>
      <c r="E24" s="22"/>
      <c r="F24" s="22">
        <v>676572.64</v>
      </c>
      <c r="G24" s="22" t="s">
        <v>31</v>
      </c>
    </row>
  </sheetData>
  <sheetProtection/>
  <mergeCells count="1">
    <mergeCell ref="A1:G1"/>
  </mergeCells>
  <conditionalFormatting sqref="A5:G2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4" sqref="A14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ht="9.75" customHeight="1">
      <c r="G1" s="10" t="s">
        <v>106</v>
      </c>
    </row>
    <row r="2" spans="1:7" ht="12.75" customHeight="1">
      <c r="A2" s="35" t="s">
        <v>107</v>
      </c>
      <c r="B2" s="35"/>
      <c r="C2" s="35"/>
      <c r="D2" s="35"/>
      <c r="E2" s="35"/>
      <c r="F2" s="35"/>
      <c r="G2" s="35"/>
    </row>
    <row r="3" ht="9.75" customHeight="1"/>
    <row r="4" spans="1:7" ht="51" customHeight="1">
      <c r="A4" s="17" t="s">
        <v>15</v>
      </c>
      <c r="B4" s="17" t="s">
        <v>16</v>
      </c>
      <c r="C4" s="17"/>
      <c r="D4" s="17" t="s">
        <v>108</v>
      </c>
      <c r="E4" s="17" t="s">
        <v>18</v>
      </c>
      <c r="F4" s="17" t="s">
        <v>19</v>
      </c>
      <c r="G4" s="17" t="s">
        <v>20</v>
      </c>
    </row>
    <row r="5" spans="1:7" ht="9" customHeight="1">
      <c r="A5" s="18">
        <v>1</v>
      </c>
      <c r="B5" s="18">
        <f>A5+1</f>
        <v>2</v>
      </c>
      <c r="C5" s="18"/>
      <c r="D5" s="18">
        <f>B5+1</f>
        <v>3</v>
      </c>
      <c r="E5" s="18">
        <f>D5+1</f>
        <v>4</v>
      </c>
      <c r="F5" s="18">
        <f>E5+1</f>
        <v>5</v>
      </c>
      <c r="G5" s="18">
        <f>F5+1</f>
        <v>6</v>
      </c>
    </row>
    <row r="6" spans="1:7" ht="20.25">
      <c r="A6" s="24" t="s">
        <v>114</v>
      </c>
      <c r="B6" s="21" t="s">
        <v>115</v>
      </c>
      <c r="C6" s="21" t="b">
        <v>0</v>
      </c>
      <c r="D6" s="25" t="s">
        <v>31</v>
      </c>
      <c r="E6" s="22"/>
      <c r="F6" s="22">
        <v>-676572.64</v>
      </c>
      <c r="G6" s="22"/>
    </row>
    <row r="7" spans="1:7" ht="9.75">
      <c r="A7" s="24" t="s">
        <v>116</v>
      </c>
      <c r="B7" s="21" t="s">
        <v>117</v>
      </c>
      <c r="C7" s="21" t="b">
        <v>0</v>
      </c>
      <c r="D7" s="25" t="s">
        <v>118</v>
      </c>
      <c r="E7" s="22"/>
      <c r="F7" s="22">
        <v>-676572.64</v>
      </c>
      <c r="G7" s="22"/>
    </row>
    <row r="8" spans="1:7" ht="20.25">
      <c r="A8" s="24" t="s">
        <v>119</v>
      </c>
      <c r="B8" s="21" t="s">
        <v>117</v>
      </c>
      <c r="C8" s="21" t="b">
        <v>0</v>
      </c>
      <c r="D8" s="25" t="s">
        <v>120</v>
      </c>
      <c r="E8" s="22"/>
      <c r="F8" s="22">
        <v>-676572.64</v>
      </c>
      <c r="G8" s="22"/>
    </row>
    <row r="9" spans="1:7" ht="9.75">
      <c r="A9" s="24" t="s">
        <v>121</v>
      </c>
      <c r="B9" s="21" t="s">
        <v>122</v>
      </c>
      <c r="C9" s="21" t="b">
        <v>0</v>
      </c>
      <c r="D9" s="25" t="s">
        <v>123</v>
      </c>
      <c r="E9" s="22">
        <v>-8062700</v>
      </c>
      <c r="F9" s="22">
        <v>-4544860.24</v>
      </c>
      <c r="G9" s="22" t="s">
        <v>31</v>
      </c>
    </row>
    <row r="10" spans="1:7" ht="20.25">
      <c r="A10" s="24" t="s">
        <v>124</v>
      </c>
      <c r="B10" s="21" t="s">
        <v>122</v>
      </c>
      <c r="C10" s="21" t="b">
        <v>0</v>
      </c>
      <c r="D10" s="25" t="s">
        <v>125</v>
      </c>
      <c r="E10" s="22">
        <v>-8062700</v>
      </c>
      <c r="F10" s="22">
        <v>-4544860.24</v>
      </c>
      <c r="G10" s="22" t="s">
        <v>31</v>
      </c>
    </row>
    <row r="11" spans="1:7" ht="20.25">
      <c r="A11" s="24" t="s">
        <v>126</v>
      </c>
      <c r="B11" s="21" t="s">
        <v>122</v>
      </c>
      <c r="C11" s="21" t="b">
        <v>0</v>
      </c>
      <c r="D11" s="25" t="s">
        <v>127</v>
      </c>
      <c r="E11" s="22">
        <v>-8062700</v>
      </c>
      <c r="F11" s="22">
        <v>-4544860.24</v>
      </c>
      <c r="G11" s="22" t="s">
        <v>31</v>
      </c>
    </row>
    <row r="12" spans="1:7" ht="20.25">
      <c r="A12" s="24" t="s">
        <v>128</v>
      </c>
      <c r="B12" s="21" t="s">
        <v>122</v>
      </c>
      <c r="C12" s="21" t="b">
        <v>0</v>
      </c>
      <c r="D12" s="25" t="s">
        <v>129</v>
      </c>
      <c r="E12" s="22">
        <v>-8062700</v>
      </c>
      <c r="F12" s="22">
        <v>-4544860.24</v>
      </c>
      <c r="G12" s="22" t="s">
        <v>31</v>
      </c>
    </row>
    <row r="13" spans="1:7" ht="9.75">
      <c r="A13" s="24" t="s">
        <v>130</v>
      </c>
      <c r="B13" s="21" t="s">
        <v>131</v>
      </c>
      <c r="C13" s="21" t="b">
        <v>0</v>
      </c>
      <c r="D13" s="25" t="s">
        <v>132</v>
      </c>
      <c r="E13" s="22">
        <v>8062700</v>
      </c>
      <c r="F13" s="22">
        <v>3868287.6</v>
      </c>
      <c r="G13" s="22" t="s">
        <v>31</v>
      </c>
    </row>
    <row r="14" spans="1:7" ht="20.25">
      <c r="A14" s="24" t="s">
        <v>133</v>
      </c>
      <c r="B14" s="21" t="s">
        <v>131</v>
      </c>
      <c r="C14" s="21" t="b">
        <v>0</v>
      </c>
      <c r="D14" s="25" t="s">
        <v>134</v>
      </c>
      <c r="E14" s="22">
        <v>8062700</v>
      </c>
      <c r="F14" s="22">
        <v>3868287.6</v>
      </c>
      <c r="G14" s="22" t="s">
        <v>31</v>
      </c>
    </row>
    <row r="15" spans="1:7" ht="20.25">
      <c r="A15" s="24" t="s">
        <v>135</v>
      </c>
      <c r="B15" s="21" t="s">
        <v>131</v>
      </c>
      <c r="C15" s="21" t="b">
        <v>0</v>
      </c>
      <c r="D15" s="25" t="s">
        <v>136</v>
      </c>
      <c r="E15" s="22">
        <v>8062700</v>
      </c>
      <c r="F15" s="22">
        <v>3868287.6</v>
      </c>
      <c r="G15" s="22" t="s">
        <v>31</v>
      </c>
    </row>
    <row r="16" spans="1:7" ht="20.25">
      <c r="A16" s="24" t="s">
        <v>137</v>
      </c>
      <c r="B16" s="21" t="s">
        <v>131</v>
      </c>
      <c r="C16" s="21" t="b">
        <v>0</v>
      </c>
      <c r="D16" s="25" t="s">
        <v>138</v>
      </c>
      <c r="E16" s="22">
        <v>8062700</v>
      </c>
      <c r="F16" s="22">
        <v>3868287.6</v>
      </c>
      <c r="G16" s="22" t="s">
        <v>31</v>
      </c>
    </row>
    <row r="17" ht="9.75" customHeight="1"/>
    <row r="18" spans="2:6" ht="9.75" customHeight="1">
      <c r="B18" s="10" t="s">
        <v>109</v>
      </c>
      <c r="C18" s="26"/>
      <c r="D18" s="26"/>
      <c r="E18" s="37"/>
      <c r="F18" s="37"/>
    </row>
    <row r="19" spans="1:7" ht="9" customHeight="1">
      <c r="A19" s="27"/>
      <c r="B19" s="27"/>
      <c r="C19" s="28"/>
      <c r="D19" s="29" t="s">
        <v>110</v>
      </c>
      <c r="E19" s="38" t="s">
        <v>111</v>
      </c>
      <c r="F19" s="38"/>
      <c r="G19" s="27"/>
    </row>
    <row r="20" spans="2:3" ht="9.75" customHeight="1">
      <c r="B20" s="30"/>
      <c r="C20" s="30"/>
    </row>
    <row r="21" ht="9.75" customHeight="1"/>
    <row r="22" spans="2:6" ht="9.75" customHeight="1">
      <c r="B22" s="10" t="s">
        <v>112</v>
      </c>
      <c r="C22" s="26"/>
      <c r="D22" s="26"/>
      <c r="E22" s="37"/>
      <c r="F22" s="37"/>
    </row>
    <row r="23" spans="1:7" ht="9" customHeight="1">
      <c r="A23" s="27"/>
      <c r="B23" s="27"/>
      <c r="C23" s="28"/>
      <c r="D23" s="29" t="s">
        <v>110</v>
      </c>
      <c r="E23" s="38" t="s">
        <v>111</v>
      </c>
      <c r="F23" s="38"/>
      <c r="G23" s="27"/>
    </row>
    <row r="24" spans="2:3" ht="9.75" customHeight="1">
      <c r="B24" s="30"/>
      <c r="C24" s="30"/>
    </row>
    <row r="25" ht="9.75" customHeight="1"/>
    <row r="26" spans="2:6" ht="9.75" customHeight="1">
      <c r="B26" s="10" t="s">
        <v>113</v>
      </c>
      <c r="C26" s="26"/>
      <c r="D26" s="26"/>
      <c r="E26" s="37"/>
      <c r="F26" s="37"/>
    </row>
    <row r="27" spans="1:7" ht="9" customHeight="1">
      <c r="A27" s="27"/>
      <c r="B27" s="27"/>
      <c r="C27" s="28"/>
      <c r="D27" s="29" t="s">
        <v>110</v>
      </c>
      <c r="E27" s="38" t="s">
        <v>111</v>
      </c>
      <c r="F27" s="38"/>
      <c r="G27" s="27"/>
    </row>
    <row r="28" ht="9.75" customHeight="1"/>
    <row r="29" ht="9.75" customHeight="1">
      <c r="D29" s="31" t="s">
        <v>139</v>
      </c>
    </row>
    <row r="30" ht="9.75" customHeight="1"/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</dc:creator>
  <cp:keywords/>
  <dc:description/>
  <cp:lastModifiedBy>sem</cp:lastModifiedBy>
  <dcterms:created xsi:type="dcterms:W3CDTF">2022-10-14T09:39:20Z</dcterms:created>
  <dcterms:modified xsi:type="dcterms:W3CDTF">2022-10-14T09:39:41Z</dcterms:modified>
  <cp:category/>
  <cp:version/>
  <cp:contentType/>
  <cp:contentStatus/>
</cp:coreProperties>
</file>